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ectionsnz.sharepoint.com/sites/CommunicationsandEducation/Shared Documents/Accessibility/Election Access Fund/Project 2022/Operational Management/"/>
    </mc:Choice>
  </mc:AlternateContent>
  <xr:revisionPtr revIDLastSave="0" documentId="8_{4C007FB5-27FE-42EB-BB57-07D4D0485F92}" xr6:coauthVersionLast="47" xr6:coauthVersionMax="47" xr10:uidLastSave="{00000000-0000-0000-0000-000000000000}"/>
  <bookViews>
    <workbookView xWindow="-110" yWindow="-110" windowWidth="19420" windowHeight="10420" xr2:uid="{22F37B20-A425-4E83-A425-29264C8CE78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20" i="1"/>
  <c r="D21" i="1"/>
  <c r="D22" i="1"/>
  <c r="D23" i="1"/>
  <c r="D24" i="1"/>
  <c r="D25" i="1"/>
  <c r="D26" i="1"/>
  <c r="D29" i="1"/>
  <c r="E13" i="1"/>
  <c r="E12" i="1"/>
  <c r="E11" i="1"/>
  <c r="E10" i="1"/>
  <c r="E9" i="1"/>
  <c r="E8" i="1"/>
  <c r="E7" i="1"/>
  <c r="E6" i="1"/>
  <c r="E5" i="1"/>
  <c r="D30" i="1"/>
  <c r="D31" i="1" s="1"/>
</calcChain>
</file>

<file path=xl/sharedStrings.xml><?xml version="1.0" encoding="utf-8"?>
<sst xmlns="http://schemas.openxmlformats.org/spreadsheetml/2006/main" count="16" uniqueCount="14">
  <si>
    <t>Election Access Fund Budget:</t>
  </si>
  <si>
    <t>[Type your name here]</t>
  </si>
  <si>
    <t xml:space="preserve">Service </t>
  </si>
  <si>
    <t>Provider</t>
  </si>
  <si>
    <t>Hourly rate</t>
  </si>
  <si>
    <t>Proposed hours</t>
  </si>
  <si>
    <t>Amount</t>
  </si>
  <si>
    <t>Sub total</t>
  </si>
  <si>
    <t>Product</t>
  </si>
  <si>
    <t>Purchase price (INCL GST)</t>
  </si>
  <si>
    <t>Total</t>
  </si>
  <si>
    <t>Total Expenses</t>
  </si>
  <si>
    <t>Contingency at 5%</t>
  </si>
  <si>
    <t>Total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</si>
</sst>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E029130-F500-4E34-AD06-0F9F3BAB7BB5}" name="Table3" displayName="Table3" ref="A4:E14" totalsRowCount="1">
  <autoFilter ref="A4:E13" xr:uid="{7E029130-F500-4E34-AD06-0F9F3BAB7BB5}"/>
  <tableColumns count="5">
    <tableColumn id="1" xr3:uid="{2563F019-1A4B-46E5-B3E7-AB680CA2EC99}" name="Service "/>
    <tableColumn id="2" xr3:uid="{35B74E64-D335-4658-AE8E-299F32E3E738}" name="Provider"/>
    <tableColumn id="3" xr3:uid="{CEA68C76-1284-40A4-BEB9-3B491A8DF304}" name="Hourly rate"/>
    <tableColumn id="4" xr3:uid="{1CBD22CE-339A-46E1-91E3-64ECEDC20706}" name="Proposed hours" totalsRowLabel="Sub total"/>
    <tableColumn id="5" xr3:uid="{C07B5917-F23C-4FCE-B6FE-D1E4A84F5DA1}" name="Amount" dataDxfId="1">
      <calculatedColumnFormula>C5*D5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F4ED770-A63F-400A-A5EE-2E85363A6C54}" name="Table4" displayName="Table4" ref="A17:D27" totalsRowShown="0">
  <autoFilter ref="A17:D27" xr:uid="{DF4ED770-A63F-400A-A5EE-2E85363A6C54}"/>
  <tableColumns count="4">
    <tableColumn id="1" xr3:uid="{153B500B-E952-4B27-A59F-7093ED25D10D}" name="Product"/>
    <tableColumn id="2" xr3:uid="{11D9498F-5855-4EA6-ACD8-915BD0148F5E}" name="Provider"/>
    <tableColumn id="4" xr3:uid="{B91C4912-698B-4CF3-99A2-413E89224A3C}" name="Purchase price (INCL GST)"/>
    <tableColumn id="5" xr3:uid="{4112F9DD-B2FD-46E8-B9E1-424B2511FF41}" name="Total" dataDxfId="0">
      <calculatedColumnFormula>C18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E8EDB-4797-4C78-83D0-54D592425F2C}">
  <dimension ref="A1:E31"/>
  <sheetViews>
    <sheetView tabSelected="1" topLeftCell="A2" zoomScaleNormal="100" workbookViewId="0">
      <selection activeCell="A2" sqref="A2"/>
    </sheetView>
  </sheetViews>
  <sheetFormatPr defaultRowHeight="14.45"/>
  <cols>
    <col min="1" max="1" width="25.7109375" customWidth="1"/>
    <col min="2" max="2" width="21.42578125" customWidth="1"/>
    <col min="3" max="3" width="26.5703125" bestFit="1" customWidth="1"/>
    <col min="4" max="4" width="18.42578125" customWidth="1"/>
    <col min="5" max="5" width="16.140625" customWidth="1"/>
  </cols>
  <sheetData>
    <row r="1" spans="1:5" ht="18.600000000000001">
      <c r="A1" s="2" t="s">
        <v>0</v>
      </c>
    </row>
    <row r="2" spans="1:5" ht="15.6">
      <c r="A2" s="3" t="s">
        <v>1</v>
      </c>
    </row>
    <row r="4" spans="1:5">
      <c r="A4" t="s">
        <v>2</v>
      </c>
      <c r="B4" t="s">
        <v>3</v>
      </c>
      <c r="C4" t="s">
        <v>4</v>
      </c>
      <c r="D4" t="s">
        <v>5</v>
      </c>
      <c r="E4" t="s">
        <v>6</v>
      </c>
    </row>
    <row r="5" spans="1:5">
      <c r="E5">
        <f t="shared" ref="E5" si="0">C5*D5</f>
        <v>0</v>
      </c>
    </row>
    <row r="6" spans="1:5">
      <c r="E6">
        <f t="shared" ref="E6:E13" si="1">C6*D6</f>
        <v>0</v>
      </c>
    </row>
    <row r="7" spans="1:5">
      <c r="E7">
        <f t="shared" si="1"/>
        <v>0</v>
      </c>
    </row>
    <row r="8" spans="1:5">
      <c r="E8">
        <f t="shared" si="1"/>
        <v>0</v>
      </c>
    </row>
    <row r="9" spans="1:5">
      <c r="E9">
        <f t="shared" si="1"/>
        <v>0</v>
      </c>
    </row>
    <row r="10" spans="1:5">
      <c r="E10">
        <f t="shared" si="1"/>
        <v>0</v>
      </c>
    </row>
    <row r="11" spans="1:5">
      <c r="E11">
        <f t="shared" si="1"/>
        <v>0</v>
      </c>
    </row>
    <row r="12" spans="1:5">
      <c r="E12">
        <f t="shared" si="1"/>
        <v>0</v>
      </c>
    </row>
    <row r="13" spans="1:5">
      <c r="E13">
        <f t="shared" si="1"/>
        <v>0</v>
      </c>
    </row>
    <row r="14" spans="1:5">
      <c r="D14" t="s">
        <v>7</v>
      </c>
    </row>
    <row r="17" spans="1:4">
      <c r="A17" t="s">
        <v>8</v>
      </c>
      <c r="B17" t="s">
        <v>3</v>
      </c>
      <c r="C17" t="s">
        <v>9</v>
      </c>
      <c r="D17" t="s">
        <v>10</v>
      </c>
    </row>
    <row r="18" spans="1:4">
      <c r="D18">
        <f t="shared" ref="D18:D26" si="2">C18</f>
        <v>0</v>
      </c>
    </row>
    <row r="19" spans="1:4">
      <c r="D19">
        <f t="shared" si="2"/>
        <v>0</v>
      </c>
    </row>
    <row r="20" spans="1:4">
      <c r="D20">
        <f t="shared" si="2"/>
        <v>0</v>
      </c>
    </row>
    <row r="21" spans="1:4">
      <c r="D21">
        <f t="shared" si="2"/>
        <v>0</v>
      </c>
    </row>
    <row r="22" spans="1:4">
      <c r="D22">
        <f t="shared" si="2"/>
        <v>0</v>
      </c>
    </row>
    <row r="23" spans="1:4">
      <c r="D23">
        <f t="shared" si="2"/>
        <v>0</v>
      </c>
    </row>
    <row r="24" spans="1:4">
      <c r="D24">
        <f t="shared" si="2"/>
        <v>0</v>
      </c>
    </row>
    <row r="25" spans="1:4">
      <c r="D25">
        <f t="shared" si="2"/>
        <v>0</v>
      </c>
    </row>
    <row r="26" spans="1:4">
      <c r="D26">
        <f t="shared" si="2"/>
        <v>0</v>
      </c>
    </row>
    <row r="27" spans="1:4">
      <c r="C27" s="1" t="s">
        <v>7</v>
      </c>
    </row>
    <row r="29" spans="1:4">
      <c r="C29" s="1" t="s">
        <v>11</v>
      </c>
      <c r="D29">
        <f>E14+D27</f>
        <v>0</v>
      </c>
    </row>
    <row r="30" spans="1:4">
      <c r="C30" s="1" t="s">
        <v>12</v>
      </c>
      <c r="D30">
        <f>D29*105%</f>
        <v>0</v>
      </c>
    </row>
    <row r="31" spans="1:4">
      <c r="C31" s="1" t="s">
        <v>13</v>
      </c>
      <c r="D31">
        <f>SUM(D29:D30)</f>
        <v>0</v>
      </c>
    </row>
  </sheetData>
  <pageMargins left="0.7" right="0.7" top="0.75" bottom="0.75" header="0.3" footer="0.3"/>
  <pageSetup paperSize="9" orientation="landscape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92733CCB965F4C877E03292C6C17B6" ma:contentTypeVersion="16" ma:contentTypeDescription="Create a new document." ma:contentTypeScope="" ma:versionID="61a80acf39c03848b785e45296b19616">
  <xsd:schema xmlns:xsd="http://www.w3.org/2001/XMLSchema" xmlns:xs="http://www.w3.org/2001/XMLSchema" xmlns:p="http://schemas.microsoft.com/office/2006/metadata/properties" xmlns:ns2="359c2dad-544d-4c0e-a5d4-1eb956db3d44" xmlns:ns3="34d9d24c-55ae-4f87-9112-a9aa8a4de3d8" targetNamespace="http://schemas.microsoft.com/office/2006/metadata/properties" ma:root="true" ma:fieldsID="d456254a243404c45ac0366641f1a8eb" ns2:_="" ns3:_="">
    <xsd:import namespace="359c2dad-544d-4c0e-a5d4-1eb956db3d44"/>
    <xsd:import namespace="34d9d24c-55ae-4f87-9112-a9aa8a4de3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c2dad-544d-4c0e-a5d4-1eb956db3d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6dc4c2e-361e-47de-9c12-0fb4914840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9d24c-55ae-4f87-9112-a9aa8a4de3d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1464168-3f6e-4524-9bef-bbcbd8566adc}" ma:internalName="TaxCatchAll" ma:showField="CatchAllData" ma:web="34d9d24c-55ae-4f87-9112-a9aa8a4de3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d9d24c-55ae-4f87-9112-a9aa8a4de3d8" xsi:nil="true"/>
    <lcf76f155ced4ddcb4097134ff3c332f xmlns="359c2dad-544d-4c0e-a5d4-1eb956db3d44">
      <Terms xmlns="http://schemas.microsoft.com/office/infopath/2007/PartnerControls"/>
    </lcf76f155ced4ddcb4097134ff3c332f>
    <SharedWithUsers xmlns="34d9d24c-55ae-4f87-9112-a9aa8a4de3d8">
      <UserInfo>
        <DisplayName>Chantelle Griffiths</DisplayName>
        <AccountId>390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B2ACB7EC-10C2-4B46-8111-E345472B81B2}"/>
</file>

<file path=customXml/itemProps2.xml><?xml version="1.0" encoding="utf-8"?>
<ds:datastoreItem xmlns:ds="http://schemas.openxmlformats.org/officeDocument/2006/customXml" ds:itemID="{EFB82D01-D410-469E-8D83-039B2A4B64E9}"/>
</file>

<file path=customXml/itemProps3.xml><?xml version="1.0" encoding="utf-8"?>
<ds:datastoreItem xmlns:ds="http://schemas.openxmlformats.org/officeDocument/2006/customXml" ds:itemID="{20936CEF-0F81-4110-A4AC-7FF27F6249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Natasha Macey</dc:creator>
  <cp:keywords/>
  <dc:description/>
  <cp:lastModifiedBy/>
  <cp:revision/>
  <dcterms:created xsi:type="dcterms:W3CDTF">2022-10-13T20:20:38Z</dcterms:created>
  <dcterms:modified xsi:type="dcterms:W3CDTF">2022-10-30T21:13:57Z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0x0101003D92733CCB965F4C877E03292C6C17B6</vt:lpwstr>
  </property>
  <property fmtid="{D5CDD505-2E9C-101B-9397-08002B2CF9AE}" pid="3" name="MediaServiceImageTags">
    <vt:lpwstr/>
  </property>
</Properties>
</file>